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44"/>
  </bookViews>
  <sheets>
    <sheet name="渡船直接油补资金明细" sheetId="3" r:id="rId1"/>
  </sheets>
  <definedNames>
    <definedName name="_xlnm._FilterDatabase" localSheetId="0" hidden="1">渡船直接油补资金明细!$A$2:$N$7</definedName>
  </definedNames>
  <calcPr calcId="144525"/>
</workbook>
</file>

<file path=xl/sharedStrings.xml><?xml version="1.0" encoding="utf-8"?>
<sst xmlns="http://schemas.openxmlformats.org/spreadsheetml/2006/main" count="40" uniqueCount="29">
  <si>
    <t>2022年度龙湖区农村渡船油价直接补贴分配明细表</t>
  </si>
  <si>
    <t>序号</t>
  </si>
  <si>
    <t>地市</t>
  </si>
  <si>
    <t>经营者名称</t>
  </si>
  <si>
    <t>所在县     (市、区)</t>
  </si>
  <si>
    <t>所在渡口</t>
  </si>
  <si>
    <t>船舶名称</t>
  </si>
  <si>
    <t>义渡或非义渡</t>
  </si>
  <si>
    <t>渡船载客定额(人)</t>
  </si>
  <si>
    <t>单船综合客位数</t>
  </si>
  <si>
    <t>营运调整系数</t>
  </si>
  <si>
    <t>渡工劳务费用（万元）</t>
  </si>
  <si>
    <t>直接油补金额（万元）</t>
  </si>
  <si>
    <t>单船补贴金额小计（万元）</t>
  </si>
  <si>
    <t>备注</t>
  </si>
  <si>
    <t>汕头</t>
  </si>
  <si>
    <t>大衙村民居委会</t>
  </si>
  <si>
    <t>龙湖区</t>
  </si>
  <si>
    <t>大衙渡口</t>
  </si>
  <si>
    <t>粤汕头渡3028</t>
  </si>
  <si>
    <t>非义渡</t>
  </si>
  <si>
    <t>粤汕头渡3003</t>
  </si>
  <si>
    <t>蔡社经济联合社</t>
  </si>
  <si>
    <t>蔡社渡口</t>
  </si>
  <si>
    <t>粤汕头渡0024</t>
  </si>
  <si>
    <t>旦家园经济联合社</t>
  </si>
  <si>
    <t>旦家园渡口</t>
  </si>
  <si>
    <t>粤汕头渡0027</t>
  </si>
  <si>
    <t>龙湖区小计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</si>
</sst>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  <scheme val="minor"/>
    </font>
    <font>
      <sz val="12"/>
      <name val="宋体"/>
      <charset val="134"/>
      <scheme val="major"/>
    </font>
    <font>
      <b/>
      <sz val="14"/>
      <name val="宋体"/>
      <charset val="134"/>
      <scheme val="maj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_8" xf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zoomScale="80" zoomScaleNormal="80" workbookViewId="0">
      <selection activeCell="K19" sqref="K19"/>
    </sheetView>
  </sheetViews>
  <sheetFormatPr defaultColWidth="9" defaultRowHeight="13.5" outlineLevelRow="6"/>
  <cols>
    <col min="1" max="1" width="6.55833333333333" customWidth="1"/>
    <col min="2" max="2" width="12.65" customWidth="1"/>
    <col min="3" max="3" width="26.2416666666667" customWidth="1"/>
    <col min="4" max="4" width="13.9" customWidth="1"/>
    <col min="5" max="5" width="12.9666666666667" customWidth="1"/>
    <col min="6" max="6" width="17.8083333333333" customWidth="1"/>
    <col min="7" max="7" width="11.375" customWidth="1"/>
    <col min="8" max="8" width="8.25" customWidth="1"/>
    <col min="9" max="9" width="8.5" customWidth="1"/>
    <col min="10" max="10" width="8" customWidth="1"/>
    <col min="11" max="12" width="11.375" customWidth="1"/>
    <col min="13" max="13" width="14.625" customWidth="1"/>
  </cols>
  <sheetData>
    <row r="1" ht="39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6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13" t="s">
        <v>12</v>
      </c>
      <c r="M2" s="3" t="s">
        <v>13</v>
      </c>
      <c r="N2" s="2" t="s">
        <v>14</v>
      </c>
    </row>
    <row r="3" ht="33" customHeight="1" spans="1:14">
      <c r="A3" s="4">
        <v>1</v>
      </c>
      <c r="B3" s="4" t="s">
        <v>15</v>
      </c>
      <c r="C3" s="5" t="s">
        <v>16</v>
      </c>
      <c r="D3" s="5" t="s">
        <v>17</v>
      </c>
      <c r="E3" s="6" t="s">
        <v>18</v>
      </c>
      <c r="F3" s="4" t="s">
        <v>19</v>
      </c>
      <c r="G3" s="4" t="s">
        <v>20</v>
      </c>
      <c r="H3" s="4">
        <v>28</v>
      </c>
      <c r="I3" s="14">
        <v>55</v>
      </c>
      <c r="J3" s="14">
        <v>1</v>
      </c>
      <c r="K3" s="14">
        <v>1.2</v>
      </c>
      <c r="L3" s="14">
        <v>3.25</v>
      </c>
      <c r="M3" s="14">
        <v>4.45</v>
      </c>
      <c r="N3" s="4"/>
    </row>
    <row r="4" ht="33" customHeight="1" spans="1:14">
      <c r="A4" s="4">
        <v>2</v>
      </c>
      <c r="B4" s="4" t="s">
        <v>15</v>
      </c>
      <c r="C4" s="5" t="s">
        <v>16</v>
      </c>
      <c r="D4" s="5" t="s">
        <v>17</v>
      </c>
      <c r="E4" s="6" t="s">
        <v>18</v>
      </c>
      <c r="F4" s="7" t="s">
        <v>21</v>
      </c>
      <c r="G4" s="4" t="s">
        <v>20</v>
      </c>
      <c r="H4" s="7">
        <v>29</v>
      </c>
      <c r="I4" s="14">
        <v>57</v>
      </c>
      <c r="J4" s="14">
        <v>1</v>
      </c>
      <c r="K4" s="14">
        <v>1.2</v>
      </c>
      <c r="L4" s="14">
        <v>3.37</v>
      </c>
      <c r="M4" s="14">
        <v>4.57</v>
      </c>
      <c r="N4" s="7"/>
    </row>
    <row r="5" ht="33" customHeight="1" spans="1:14">
      <c r="A5" s="4">
        <v>3</v>
      </c>
      <c r="B5" s="4" t="s">
        <v>15</v>
      </c>
      <c r="C5" s="5" t="s">
        <v>22</v>
      </c>
      <c r="D5" s="5" t="s">
        <v>17</v>
      </c>
      <c r="E5" s="6" t="s">
        <v>23</v>
      </c>
      <c r="F5" s="7" t="s">
        <v>24</v>
      </c>
      <c r="G5" s="4" t="s">
        <v>20</v>
      </c>
      <c r="H5" s="7">
        <v>28</v>
      </c>
      <c r="I5" s="14">
        <v>53</v>
      </c>
      <c r="J5" s="14">
        <v>1</v>
      </c>
      <c r="K5" s="14">
        <v>1.2</v>
      </c>
      <c r="L5" s="14">
        <v>3.14</v>
      </c>
      <c r="M5" s="14">
        <v>4.34</v>
      </c>
      <c r="N5" s="7"/>
    </row>
    <row r="6" ht="33" customHeight="1" spans="1:14">
      <c r="A6" s="4">
        <v>4</v>
      </c>
      <c r="B6" s="4" t="s">
        <v>15</v>
      </c>
      <c r="C6" s="5" t="s">
        <v>25</v>
      </c>
      <c r="D6" s="5" t="s">
        <v>17</v>
      </c>
      <c r="E6" s="5" t="s">
        <v>26</v>
      </c>
      <c r="F6" s="4" t="s">
        <v>27</v>
      </c>
      <c r="G6" s="4" t="s">
        <v>20</v>
      </c>
      <c r="H6" s="4">
        <v>28</v>
      </c>
      <c r="I6" s="14">
        <v>27</v>
      </c>
      <c r="J6" s="14">
        <v>0.5</v>
      </c>
      <c r="K6" s="14">
        <v>0.6</v>
      </c>
      <c r="L6" s="14">
        <v>1.6</v>
      </c>
      <c r="M6" s="14">
        <v>2.2</v>
      </c>
      <c r="N6" s="4"/>
    </row>
    <row r="7" ht="28" customHeight="1" spans="1:14">
      <c r="A7" s="8" t="s">
        <v>28</v>
      </c>
      <c r="B7" s="9"/>
      <c r="C7" s="9"/>
      <c r="D7" s="10"/>
      <c r="E7" s="11"/>
      <c r="F7" s="12"/>
      <c r="G7" s="12"/>
      <c r="H7" s="12"/>
      <c r="I7" s="15">
        <f>SUM(I3:I6)</f>
        <v>192</v>
      </c>
      <c r="J7" s="15"/>
      <c r="K7" s="15">
        <f>SUM(K3:K6)</f>
        <v>4.2</v>
      </c>
      <c r="L7" s="15">
        <f>SUM(L3:L6)</f>
        <v>11.36</v>
      </c>
      <c r="M7" s="15">
        <f>SUM(M3:M6)</f>
        <v>15.56</v>
      </c>
      <c r="N7" s="12"/>
    </row>
  </sheetData>
  <mergeCells count="2">
    <mergeCell ref="A1:N1"/>
    <mergeCell ref="A7:D7"/>
  </mergeCells>
  <printOptions horizontalCentered="1" verticalCentered="1"/>
  <pageMargins left="0.393055555555556" right="0.393055555555556" top="0.393055555555556" bottom="0.393055555555556" header="0" footer="0"/>
  <pageSetup paperSize="9" scale="7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省交通运输厅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渡船直接油补资金明细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SUNNY</dc:creator>
  <cp:lastModifiedBy>Administrator</cp:lastModifiedBy>
  <dcterms:created xsi:type="dcterms:W3CDTF">2021-12-27T20:52:00Z</dcterms:created>
  <dcterms:modified xsi:type="dcterms:W3CDTF">2023-03-15T09:58:52Z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5B7754F3C02046499DCAED6BBFA631CD</vt:lpwstr>
  </property>
  <property fmtid="{D5CDD505-2E9C-101B-9397-08002B2CF9AE}" pid="3" name="KSOProductBuildVer">
    <vt:lpwstr>2052-11.1.0.13703</vt:lpwstr>
  </property>
</Properties>
</file>